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<sst xmlns="http://schemas.openxmlformats.org/spreadsheetml/2006/main" count="22" uniqueCount="20">
  <si>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</si>
  <si>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</si>
  <si>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</si>
  <si>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</si>
  <si>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</si>
  <si>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</si>
  <si>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</si>
  <si>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</si>
  <si>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</si>
  <si>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</si>
  <si>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</si>
  <si>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</si>
  <si>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ΜΕΤΑΒΟΛΗ</t>
  </si>
  <si>
    <t>ΣΥΝΟΛΙΚΗ ΜΕΤΑΒΟΛΗ ΜΕΧΡΙ ΤΟΝ ΝΟΕΜΒΡΙΟ ΑΝΑ ΕΤΟΣ</t>
  </si>
  <si>
    <t>ΔΙΑΦΟΡΑ ΜΕΤΑΒΟΛΗΣ ΛΗΞΙΠΡΟΘΕΣΜΩΝ      ΙΑΝ-ΝΟΕ</t>
  </si>
  <si>
    <t xml:space="preserve">             </t>
  </si>
  <si>
    <t>ΕΝΗΜΕΡΩΘΗΚΕ: 30.12.2015 15.00 μ.μ</t>
  </si>
  <si>
    <r>
      <t xml:space="preserve">    </t>
    </r>
    <r>
      <rPr>
        <b/>
        <sz val="14"/>
        <color indexed="8"/>
        <rFont val="Calibri"/>
        <family val="2"/>
      </rPr>
      <t xml:space="preserve">     ΛΗΞΙΠΡΟΘΕΣΜΑ ΧΡΕΗ ΠΡΟΣ ΤΟ ΔΗΜΟΣΙΟ</t>
    </r>
  </si>
  <si>
    <t xml:space="preserve">2014-2015                                                             -76.325.558€  </t>
  </si>
  <si>
    <t>2013-2014 3.101.717.830€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</si>
</sst>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6" fontId="36" fillId="0" borderId="10" xfId="0" applyNumberFormat="1" applyFont="1" applyBorder="1" applyAlignment="1">
      <alignment horizontal="center" vertical="center" wrapText="1"/>
    </xf>
    <xf numFmtId="6" fontId="3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1.7109375" style="0" customWidth="1"/>
    <col min="2" max="2" width="18.28125" style="0" customWidth="1"/>
    <col min="3" max="3" width="17.421875" style="0" customWidth="1"/>
    <col min="4" max="4" width="18.28125" style="0" customWidth="1"/>
    <col min="5" max="5" width="18.7109375" style="0" customWidth="1"/>
    <col min="6" max="6" width="18.00390625" style="0" customWidth="1"/>
    <col min="7" max="7" width="16.7109375" style="0" customWidth="1"/>
  </cols>
  <sheetData>
    <row r="1" spans="1:7" ht="15">
      <c r="A1" s="4"/>
      <c r="B1" s="4"/>
      <c r="C1" s="4"/>
      <c r="D1" s="4"/>
      <c r="E1" s="4"/>
      <c r="F1" s="4"/>
      <c r="G1" s="4"/>
    </row>
    <row r="2" spans="1:7" ht="18.75">
      <c r="A2" s="6" t="s">
        <v>15</v>
      </c>
      <c r="B2" s="5"/>
      <c r="C2" s="11" t="s">
        <v>17</v>
      </c>
      <c r="D2" s="6"/>
      <c r="E2" s="6"/>
      <c r="F2" s="5"/>
      <c r="G2" s="6"/>
    </row>
    <row r="3" spans="1:7" ht="15.75">
      <c r="A3" s="6"/>
      <c r="B3" s="5"/>
      <c r="C3" s="5"/>
      <c r="D3" s="6"/>
      <c r="E3" s="6"/>
      <c r="F3" s="5"/>
      <c r="G3" s="6"/>
    </row>
    <row r="4" spans="1:7" ht="15.75">
      <c r="A4" s="12"/>
      <c r="B4" s="7">
        <v>2013</v>
      </c>
      <c r="C4" s="7" t="s">
        <v>12</v>
      </c>
      <c r="D4" s="7">
        <v>2014</v>
      </c>
      <c r="E4" s="7" t="s">
        <v>12</v>
      </c>
      <c r="F4" s="7">
        <v>2015</v>
      </c>
      <c r="G4" s="7" t="s">
        <v>12</v>
      </c>
    </row>
    <row r="5" spans="1:7" ht="15">
      <c r="A5" s="8" t="s">
        <v>0</v>
      </c>
      <c r="B5" s="9">
        <v>56105538246</v>
      </c>
      <c r="C5" s="9">
        <v>891302355</v>
      </c>
      <c r="D5" s="9">
        <v>63857581965</v>
      </c>
      <c r="E5" s="9">
        <f>D6-D5</f>
        <v>1065133029</v>
      </c>
      <c r="F5" s="9">
        <v>75241182826</v>
      </c>
      <c r="G5" s="9">
        <f>F6-F5</f>
        <v>836354799</v>
      </c>
    </row>
    <row r="6" spans="1:7" ht="15">
      <c r="A6" s="8" t="s">
        <v>1</v>
      </c>
      <c r="B6" s="9">
        <v>56996840601</v>
      </c>
      <c r="C6" s="9">
        <v>604929095</v>
      </c>
      <c r="D6" s="9">
        <v>64922714994</v>
      </c>
      <c r="E6" s="9">
        <f aca="true" t="shared" si="0" ref="E6:E15">D7-D6</f>
        <v>1324223326</v>
      </c>
      <c r="F6" s="9">
        <v>76077537625</v>
      </c>
      <c r="G6" s="9">
        <f aca="true" t="shared" si="1" ref="G6:G14">F7-F6</f>
        <v>954363729</v>
      </c>
    </row>
    <row r="7" spans="1:7" ht="15">
      <c r="A7" s="8" t="s">
        <v>2</v>
      </c>
      <c r="B7" s="9">
        <v>57601769695</v>
      </c>
      <c r="C7" s="9">
        <v>185132825</v>
      </c>
      <c r="D7" s="9">
        <v>66246938320</v>
      </c>
      <c r="E7" s="9">
        <f t="shared" si="0"/>
        <v>487594455</v>
      </c>
      <c r="F7" s="9">
        <v>77031901354</v>
      </c>
      <c r="G7" s="9">
        <f t="shared" si="1"/>
        <v>351401933</v>
      </c>
    </row>
    <row r="8" spans="1:7" ht="15">
      <c r="A8" s="8" t="s">
        <v>3</v>
      </c>
      <c r="B8" s="9">
        <v>57786902520</v>
      </c>
      <c r="C8" s="9">
        <v>499630438</v>
      </c>
      <c r="D8" s="9">
        <v>66734532775</v>
      </c>
      <c r="E8" s="9">
        <f t="shared" si="0"/>
        <v>1271230165</v>
      </c>
      <c r="F8" s="9">
        <v>77383303287</v>
      </c>
      <c r="G8" s="9">
        <f t="shared" si="1"/>
        <v>809669032</v>
      </c>
    </row>
    <row r="9" spans="1:7" ht="15">
      <c r="A9" s="8" t="s">
        <v>4</v>
      </c>
      <c r="B9" s="9">
        <v>58286532958</v>
      </c>
      <c r="C9" s="9">
        <v>874189492</v>
      </c>
      <c r="D9" s="9">
        <v>68005762940</v>
      </c>
      <c r="E9" s="9">
        <f t="shared" si="0"/>
        <v>598003680</v>
      </c>
      <c r="F9" s="9">
        <v>78192972319</v>
      </c>
      <c r="G9" s="9">
        <f t="shared" si="1"/>
        <v>735130252</v>
      </c>
    </row>
    <row r="10" spans="1:7" ht="15">
      <c r="A10" s="8" t="s">
        <v>5</v>
      </c>
      <c r="B10" s="9">
        <v>59160722450</v>
      </c>
      <c r="C10" s="9">
        <v>613507438</v>
      </c>
      <c r="D10" s="9">
        <v>68603766620</v>
      </c>
      <c r="E10" s="9">
        <f t="shared" si="0"/>
        <v>1468525624</v>
      </c>
      <c r="F10" s="9">
        <v>78928102571</v>
      </c>
      <c r="G10" s="9">
        <f t="shared" si="1"/>
        <v>1026014539</v>
      </c>
    </row>
    <row r="11" spans="1:7" ht="15">
      <c r="A11" s="8" t="s">
        <v>6</v>
      </c>
      <c r="B11" s="9">
        <v>59774229888</v>
      </c>
      <c r="C11" s="9">
        <v>406892677</v>
      </c>
      <c r="D11" s="9">
        <v>70072292244</v>
      </c>
      <c r="E11" s="9">
        <f t="shared" si="0"/>
        <v>1114203670</v>
      </c>
      <c r="F11" s="9">
        <v>79954117110</v>
      </c>
      <c r="G11" s="9">
        <f t="shared" si="1"/>
        <v>388991658</v>
      </c>
    </row>
    <row r="12" spans="1:7" ht="15">
      <c r="A12" s="8" t="s">
        <v>7</v>
      </c>
      <c r="B12" s="9">
        <v>60181122564</v>
      </c>
      <c r="C12" s="9">
        <v>1033281271</v>
      </c>
      <c r="D12" s="9">
        <v>71186495914</v>
      </c>
      <c r="E12" s="9">
        <f t="shared" si="0"/>
        <v>156047321</v>
      </c>
      <c r="F12" s="9">
        <v>80343108768</v>
      </c>
      <c r="G12" s="9">
        <f t="shared" si="1"/>
        <v>1223534894</v>
      </c>
    </row>
    <row r="13" spans="1:7" ht="15">
      <c r="A13" s="8" t="s">
        <v>8</v>
      </c>
      <c r="B13" s="9">
        <v>61214404285</v>
      </c>
      <c r="C13" s="9">
        <v>739270236</v>
      </c>
      <c r="D13" s="9">
        <v>71342543235</v>
      </c>
      <c r="E13" s="9">
        <f t="shared" si="0"/>
        <v>207489052</v>
      </c>
      <c r="F13" s="9">
        <v>81566643662</v>
      </c>
      <c r="G13" s="9">
        <f t="shared" si="1"/>
        <v>691763775</v>
      </c>
    </row>
    <row r="14" spans="1:7" ht="15">
      <c r="A14" s="8" t="s">
        <v>9</v>
      </c>
      <c r="B14" s="9">
        <v>61953674611</v>
      </c>
      <c r="C14" s="9">
        <v>926699511</v>
      </c>
      <c r="D14" s="9">
        <v>71550032287</v>
      </c>
      <c r="E14" s="9">
        <f t="shared" si="0"/>
        <v>1692882725</v>
      </c>
      <c r="F14" s="9">
        <v>82258407437</v>
      </c>
      <c r="G14" s="9">
        <f t="shared" si="1"/>
        <v>1831898758</v>
      </c>
    </row>
    <row r="15" spans="1:7" ht="15">
      <c r="A15" s="8" t="s">
        <v>10</v>
      </c>
      <c r="B15" s="9">
        <v>62880374122</v>
      </c>
      <c r="C15" s="9">
        <v>457122601</v>
      </c>
      <c r="D15" s="9">
        <v>73242915012</v>
      </c>
      <c r="E15" s="9">
        <f t="shared" si="0"/>
        <v>948342722</v>
      </c>
      <c r="F15" s="9">
        <v>84090306195</v>
      </c>
      <c r="G15" s="9">
        <f>F16-F15</f>
        <v>1408226842</v>
      </c>
    </row>
    <row r="16" spans="1:7" ht="15">
      <c r="A16" s="8" t="s">
        <v>11</v>
      </c>
      <c r="B16" s="9">
        <v>63337496723</v>
      </c>
      <c r="C16" s="9">
        <v>520085243</v>
      </c>
      <c r="D16" s="9">
        <v>74191257734</v>
      </c>
      <c r="E16" s="9">
        <v>1049925092</v>
      </c>
      <c r="F16" s="9">
        <v>85498533037</v>
      </c>
      <c r="G16" s="10"/>
    </row>
    <row r="17" spans="1:7" ht="60">
      <c r="A17" s="8" t="s">
        <v>13</v>
      </c>
      <c r="B17" s="10"/>
      <c r="C17" s="2">
        <f>SUM(C5:C15)</f>
        <v>7231957939</v>
      </c>
      <c r="D17" s="10"/>
      <c r="E17" s="2">
        <f>SUM(E5:E15)</f>
        <v>10333675769</v>
      </c>
      <c r="F17" s="10"/>
      <c r="G17" s="2">
        <f>SUM(G5:G15)</f>
        <v>10257350211</v>
      </c>
    </row>
    <row r="18" spans="1:7" ht="60">
      <c r="A18" s="8" t="s">
        <v>14</v>
      </c>
      <c r="B18" s="10"/>
      <c r="C18" s="10"/>
      <c r="D18" s="3" t="s">
        <v>19</v>
      </c>
      <c r="E18" s="10"/>
      <c r="F18" s="2" t="s">
        <v>18</v>
      </c>
      <c r="G18" s="10"/>
    </row>
    <row r="19" ht="15">
      <c r="A19" s="1"/>
    </row>
    <row r="25" ht="15">
      <c r="F25" t="s">
        <v>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2015-12-30T14:10:52Z</cp:lastPrinted>
  <dcterms:created xsi:type="dcterms:W3CDTF">2015-12-30T08:27:36Z</dcterms:created>
  <dcterms:modified xsi:type="dcterms:W3CDTF">2015-12-30T16:13:58Z</dcterms:modified>
  <cp:category/>
  <cp:version/>
  <cp:contentType/>
  <cp:contentStatus/>
</cp:coreProperties>
</file>